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09C92146-05E8-449C-868C-C559773F214C}" xr6:coauthVersionLast="47" xr6:coauthVersionMax="47" xr10:uidLastSave="{00000000-0000-0000-0000-000000000000}"/>
  <bookViews>
    <workbookView xWindow="-110" yWindow="-110" windowWidth="19420" windowHeight="10300" xr2:uid="{A217C016-7F42-407D-8B2B-8E76904CE2FE}"/>
  </bookViews>
  <sheets>
    <sheet name="Bio che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</calcChain>
</file>

<file path=xl/sharedStrings.xml><?xml version="1.0" encoding="utf-8"?>
<sst xmlns="http://schemas.openxmlformats.org/spreadsheetml/2006/main" count="108" uniqueCount="86">
  <si>
    <t xml:space="preserve">Shaheed Benazir Bhutto Women University Peshawar </t>
  </si>
  <si>
    <t xml:space="preserve">Bachelor in Bio Chemistry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</si>
  <si>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</si>
  <si>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</si>
  <si>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</si>
  <si>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</si>
  <si>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</si>
  <si>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</si>
  <si>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</si>
  <si>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</si>
  <si>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</si>
  <si>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</si>
  <si>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</si>
  <si>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</si>
  <si>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</si>
  <si>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</si>
  <si>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</si>
  <si>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</si>
  <si>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11-001-2025-01148</t>
  </si>
  <si>
    <t>Nimra  Hameed</t>
  </si>
  <si>
    <t>Offered in open merit</t>
  </si>
  <si>
    <t>17101-2885590-6</t>
  </si>
  <si>
    <t>11-001-2025-00710</t>
  </si>
  <si>
    <t>Aisha  Rashid</t>
  </si>
  <si>
    <t>Muhammad Rashid</t>
  </si>
  <si>
    <t>15101-0100427-0</t>
  </si>
  <si>
    <t>11-001-2025-01647</t>
  </si>
  <si>
    <t>AREEBA  KHAN</t>
  </si>
  <si>
    <t>17301-2921018-0</t>
  </si>
  <si>
    <t>11-001-2025-00414</t>
  </si>
  <si>
    <t>Hafiza Manahil  Shafi</t>
  </si>
  <si>
    <t>17301-8272666-8</t>
  </si>
  <si>
    <t>11-001-2025-01784</t>
  </si>
  <si>
    <t>Aroosha  Inam</t>
  </si>
  <si>
    <t>15302-3318869-4</t>
  </si>
  <si>
    <t>11-001-2025-03050</t>
  </si>
  <si>
    <t>Binish  Khan</t>
  </si>
  <si>
    <t>42201-0543788-0</t>
  </si>
  <si>
    <t>11-001-2025-01325</t>
  </si>
  <si>
    <t>Jalwa  Khan</t>
  </si>
  <si>
    <t>17201-1553987-2</t>
  </si>
  <si>
    <t>11-001-2025-03275</t>
  </si>
  <si>
    <t>Kainat  Umar</t>
  </si>
  <si>
    <t>17301-1441822-8</t>
  </si>
  <si>
    <t>11-001-2025-02807</t>
  </si>
  <si>
    <t>Lubaba  Wahab</t>
  </si>
  <si>
    <t>15301-9115560-6</t>
  </si>
  <si>
    <t>11-001-2025-01987</t>
  </si>
  <si>
    <t>Sabeena  Shah</t>
  </si>
  <si>
    <t>15303-1016323-8</t>
  </si>
  <si>
    <t>11-001-2025-02289</t>
  </si>
  <si>
    <t>Saba  Saba</t>
  </si>
  <si>
    <t>22501-3197720-0</t>
  </si>
  <si>
    <t>11-001-2025-02552</t>
  </si>
  <si>
    <t>Jaweriya  Khan</t>
  </si>
  <si>
    <t>14101-0743544-6</t>
  </si>
  <si>
    <t>11-001-2025-02381</t>
  </si>
  <si>
    <t>Shaheena  .</t>
  </si>
  <si>
    <t>17301-5543658-6</t>
  </si>
  <si>
    <t>11-001-2025-03378</t>
  </si>
  <si>
    <t>Laiba  Khan</t>
  </si>
  <si>
    <t>42201-8278992-0</t>
  </si>
  <si>
    <t>11-001-2025-00150</t>
  </si>
  <si>
    <t>Hajra  Hajra</t>
  </si>
  <si>
    <t>21505-9577731-2</t>
  </si>
  <si>
    <t>11-001-2025-03145</t>
  </si>
  <si>
    <t>Mehak  Imtiaz</t>
  </si>
  <si>
    <t>17301-9830733-2</t>
  </si>
  <si>
    <t>11-001-2025-02935</t>
  </si>
  <si>
    <t>Sawaira  Gul</t>
  </si>
  <si>
    <t>17201-6449397-0</t>
  </si>
  <si>
    <t>11-001-2025-02865</t>
  </si>
  <si>
    <t>Afaf  Gul</t>
  </si>
  <si>
    <t>17101-2093739-6</t>
  </si>
  <si>
    <t>11-001-2025-00467</t>
  </si>
  <si>
    <t>Shab E  Noor</t>
  </si>
  <si>
    <t>17101-2036152-2</t>
  </si>
  <si>
    <t>11-001-2025-02816</t>
  </si>
  <si>
    <t>Tasbiha  Bibi</t>
  </si>
  <si>
    <t>17301-5334516-2</t>
  </si>
  <si>
    <t>11-001-2025-01210</t>
  </si>
  <si>
    <t>Maleeha  Maleeha</t>
  </si>
  <si>
    <t>17301-9665169-8</t>
  </si>
  <si>
    <t>Hajra Hajra</t>
  </si>
  <si>
    <t>Hussain Ahmad</t>
  </si>
  <si>
    <t>Offered in FATA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</si>
</sst>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94BBAAE4-4AE2-4A78-B08D-6A51AFACF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864BFC57-2630-4FF1-81B6-1EEB9AC412F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820-0F76-41CB-BF82-43378926187D}">
  <dimension ref="A1:H78"/>
  <sheetViews>
    <sheetView tabSelected="1" view="pageBreakPreview" zoomScale="60" zoomScaleNormal="100" workbookViewId="0">
      <selection activeCell="B12" sqref="B12:F12"/>
    </sheetView>
  </sheetViews>
  <sheetFormatPr defaultRowHeight="14.5" x14ac:dyDescent="0.35"/>
  <cols>
    <col min="2" max="2" width="23.1796875" customWidth="1"/>
    <col min="3" max="3" width="22.36328125" customWidth="1"/>
    <col min="4" max="6" width="17.363281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</row>
    <row r="15" spans="1:8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8" x14ac:dyDescent="0.35">
      <c r="A16">
        <v>1</v>
      </c>
      <c r="B16" t="s">
        <v>18</v>
      </c>
      <c r="C16" t="s">
        <v>19</v>
      </c>
      <c r="D16" t="str">
        <f>INDEX('[1]All Applicants Information'!$Q:$Q,MATCH(B16,'[1]All Applicants Information'!$K:$K))</f>
        <v>imtiaz ali</v>
      </c>
      <c r="E16">
        <v>93.83</v>
      </c>
      <c r="F16" s="13" t="s">
        <v>20</v>
      </c>
      <c r="G16">
        <v>1</v>
      </c>
      <c r="H16" t="s">
        <v>21</v>
      </c>
    </row>
    <row r="17" spans="1:8" x14ac:dyDescent="0.35">
      <c r="A17">
        <v>2</v>
      </c>
      <c r="B17" t="s">
        <v>22</v>
      </c>
      <c r="C17" t="s">
        <v>23</v>
      </c>
      <c r="D17" t="s">
        <v>24</v>
      </c>
      <c r="E17">
        <v>91.67</v>
      </c>
      <c r="F17" s="13" t="s">
        <v>20</v>
      </c>
      <c r="G17">
        <v>2</v>
      </c>
      <c r="H17" t="s">
        <v>25</v>
      </c>
    </row>
    <row r="18" spans="1:8" x14ac:dyDescent="0.35">
      <c r="A18">
        <v>3</v>
      </c>
      <c r="B18" t="s">
        <v>26</v>
      </c>
      <c r="C18" t="s">
        <v>27</v>
      </c>
      <c r="D18" t="str">
        <f>INDEX('[1]All Applicants Information'!$Q:$Q,MATCH(B18,'[1]All Applicants Information'!$K:$K))</f>
        <v>WAQAR AHMAD</v>
      </c>
      <c r="E18">
        <v>90.94</v>
      </c>
      <c r="F18" s="13" t="s">
        <v>20</v>
      </c>
      <c r="G18">
        <v>3</v>
      </c>
      <c r="H18" t="s">
        <v>28</v>
      </c>
    </row>
    <row r="19" spans="1:8" x14ac:dyDescent="0.35">
      <c r="A19">
        <v>4</v>
      </c>
      <c r="B19" t="s">
        <v>29</v>
      </c>
      <c r="C19" t="s">
        <v>30</v>
      </c>
      <c r="D19" t="str">
        <f>INDEX('[1]All Applicants Information'!$Q:$Q,MATCH(B19,'[1]All Applicants Information'!$K:$K))</f>
        <v>Raheel Ishtiaq</v>
      </c>
      <c r="E19">
        <v>89.88</v>
      </c>
      <c r="F19" s="13" t="s">
        <v>20</v>
      </c>
      <c r="G19">
        <v>4</v>
      </c>
      <c r="H19" t="s">
        <v>31</v>
      </c>
    </row>
    <row r="20" spans="1:8" x14ac:dyDescent="0.35">
      <c r="A20">
        <v>5</v>
      </c>
      <c r="B20" t="s">
        <v>32</v>
      </c>
      <c r="C20" t="s">
        <v>33</v>
      </c>
      <c r="D20" t="str">
        <f>INDEX('[1]All Applicants Information'!$Q:$Q,MATCH(B20,'[1]All Applicants Information'!$K:$K))</f>
        <v>Inam Ur Rahman</v>
      </c>
      <c r="E20">
        <v>89.59</v>
      </c>
      <c r="F20" s="13" t="s">
        <v>20</v>
      </c>
      <c r="G20">
        <v>5</v>
      </c>
      <c r="H20" t="s">
        <v>34</v>
      </c>
    </row>
    <row r="21" spans="1:8" x14ac:dyDescent="0.35">
      <c r="A21">
        <v>6</v>
      </c>
      <c r="B21" t="s">
        <v>35</v>
      </c>
      <c r="C21" t="s">
        <v>36</v>
      </c>
      <c r="D21" t="str">
        <f>INDEX('[1]All Applicants Information'!$Q:$Q,MATCH(B21,'[1]All Applicants Information'!$K:$K))</f>
        <v>Din Muhammad Khan</v>
      </c>
      <c r="E21">
        <v>89.35</v>
      </c>
      <c r="F21" s="13" t="s">
        <v>20</v>
      </c>
      <c r="G21">
        <v>6</v>
      </c>
      <c r="H21" t="s">
        <v>37</v>
      </c>
    </row>
    <row r="22" spans="1:8" x14ac:dyDescent="0.35">
      <c r="A22">
        <v>7</v>
      </c>
      <c r="B22" t="s">
        <v>38</v>
      </c>
      <c r="C22" t="s">
        <v>39</v>
      </c>
      <c r="D22" t="str">
        <f>INDEX('[1]All Applicants Information'!$Q:$Q,MATCH(B22,'[1]All Applicants Information'!$K:$K))</f>
        <v>Muhammad ijaz</v>
      </c>
      <c r="E22">
        <v>88</v>
      </c>
      <c r="F22" s="13" t="s">
        <v>20</v>
      </c>
      <c r="G22">
        <v>7</v>
      </c>
      <c r="H22" t="s">
        <v>40</v>
      </c>
    </row>
    <row r="23" spans="1:8" x14ac:dyDescent="0.35">
      <c r="A23">
        <v>8</v>
      </c>
      <c r="B23" t="s">
        <v>41</v>
      </c>
      <c r="C23" t="s">
        <v>42</v>
      </c>
      <c r="D23" t="str">
        <f>INDEX('[1]All Applicants Information'!$Q:$Q,MATCH(B23,'[1]All Applicants Information'!$K:$K))</f>
        <v>khan zeb khan</v>
      </c>
      <c r="E23">
        <v>87.67</v>
      </c>
      <c r="F23" s="13" t="s">
        <v>20</v>
      </c>
      <c r="G23">
        <v>8</v>
      </c>
      <c r="H23" t="s">
        <v>43</v>
      </c>
    </row>
    <row r="24" spans="1:8" x14ac:dyDescent="0.35">
      <c r="A24">
        <v>9</v>
      </c>
      <c r="B24" t="s">
        <v>44</v>
      </c>
      <c r="C24" t="s">
        <v>45</v>
      </c>
      <c r="D24" t="str">
        <f>INDEX('[1]All Applicants Information'!$Q:$Q,MATCH(B24,'[1]All Applicants Information'!$K:$K))</f>
        <v xml:space="preserve">Gohar zaman </v>
      </c>
      <c r="E24">
        <v>87.17</v>
      </c>
      <c r="F24" s="13" t="s">
        <v>20</v>
      </c>
      <c r="G24">
        <v>9</v>
      </c>
      <c r="H24" t="s">
        <v>46</v>
      </c>
    </row>
    <row r="25" spans="1:8" x14ac:dyDescent="0.35">
      <c r="A25">
        <v>10</v>
      </c>
      <c r="B25" t="s">
        <v>47</v>
      </c>
      <c r="C25" t="s">
        <v>48</v>
      </c>
      <c r="D25" t="str">
        <f>INDEX('[1]All Applicants Information'!$Q:$Q,MATCH(B25,'[1]All Applicants Information'!$K:$K))</f>
        <v>Muhammad Hamid Zia</v>
      </c>
      <c r="E25">
        <v>86.36</v>
      </c>
      <c r="F25" s="13" t="s">
        <v>20</v>
      </c>
      <c r="G25">
        <v>10</v>
      </c>
      <c r="H25" t="s">
        <v>49</v>
      </c>
    </row>
    <row r="26" spans="1:8" x14ac:dyDescent="0.35">
      <c r="A26">
        <v>11</v>
      </c>
      <c r="B26" t="s">
        <v>50</v>
      </c>
      <c r="C26" t="s">
        <v>51</v>
      </c>
      <c r="D26" t="str">
        <f>INDEX('[1]All Applicants Information'!$Q:$Q,MATCH(B26,'[1]All Applicants Information'!$K:$K))</f>
        <v>Umar nawaz</v>
      </c>
      <c r="E26">
        <v>86.2</v>
      </c>
      <c r="F26" s="13" t="s">
        <v>20</v>
      </c>
      <c r="G26">
        <v>11</v>
      </c>
      <c r="H26" t="s">
        <v>52</v>
      </c>
    </row>
    <row r="27" spans="1:8" x14ac:dyDescent="0.35">
      <c r="A27">
        <v>12</v>
      </c>
      <c r="B27" t="s">
        <v>53</v>
      </c>
      <c r="C27" t="s">
        <v>54</v>
      </c>
      <c r="D27" t="str">
        <f>INDEX('[1]All Applicants Information'!$Q:$Q,MATCH(B27,'[1]All Applicants Information'!$K:$K))</f>
        <v>Shams ur rahman</v>
      </c>
      <c r="E27">
        <v>85.33</v>
      </c>
      <c r="F27" s="13" t="s">
        <v>20</v>
      </c>
      <c r="G27">
        <v>12</v>
      </c>
      <c r="H27" t="s">
        <v>55</v>
      </c>
    </row>
    <row r="28" spans="1:8" x14ac:dyDescent="0.35">
      <c r="A28">
        <v>13</v>
      </c>
      <c r="B28" t="s">
        <v>56</v>
      </c>
      <c r="C28" t="s">
        <v>57</v>
      </c>
      <c r="D28" t="str">
        <f>INDEX('[1]All Applicants Information'!$Q:$Q,MATCH(B28,'[1]All Applicants Information'!$K:$K))</f>
        <v>Muhammad sadeeq</v>
      </c>
      <c r="E28">
        <v>84.19</v>
      </c>
      <c r="F28" s="13" t="s">
        <v>20</v>
      </c>
      <c r="G28">
        <v>13</v>
      </c>
      <c r="H28" t="s">
        <v>58</v>
      </c>
    </row>
    <row r="29" spans="1:8" x14ac:dyDescent="0.35">
      <c r="A29">
        <v>14</v>
      </c>
      <c r="B29" t="s">
        <v>59</v>
      </c>
      <c r="C29" t="s">
        <v>60</v>
      </c>
      <c r="D29" t="str">
        <f>INDEX('[1]All Applicants Information'!$Q:$Q,MATCH(B29,'[1]All Applicants Information'!$K:$K))</f>
        <v>MALIK JAVED IMRAN</v>
      </c>
      <c r="E29">
        <v>82.07</v>
      </c>
      <c r="F29" s="13" t="s">
        <v>20</v>
      </c>
      <c r="G29">
        <v>14</v>
      </c>
      <c r="H29" t="s">
        <v>61</v>
      </c>
    </row>
    <row r="30" spans="1:8" x14ac:dyDescent="0.35">
      <c r="A30">
        <v>15</v>
      </c>
      <c r="B30" t="s">
        <v>62</v>
      </c>
      <c r="C30" t="s">
        <v>63</v>
      </c>
      <c r="D30" t="str">
        <f>INDEX('[1]All Applicants Information'!$Q:$Q,MATCH(B30,'[1]All Applicants Information'!$K:$K))</f>
        <v>Bilal Khan</v>
      </c>
      <c r="E30">
        <v>77.5</v>
      </c>
      <c r="F30" s="13" t="s">
        <v>20</v>
      </c>
      <c r="G30">
        <v>15</v>
      </c>
      <c r="H30" t="s">
        <v>64</v>
      </c>
    </row>
    <row r="31" spans="1:8" x14ac:dyDescent="0.35">
      <c r="A31">
        <v>16</v>
      </c>
      <c r="B31" t="s">
        <v>65</v>
      </c>
      <c r="C31" t="s">
        <v>66</v>
      </c>
      <c r="D31" t="str">
        <f>INDEX('[1]All Applicants Information'!$Q:$Q,MATCH(B31,'[1]All Applicants Information'!$K:$K))</f>
        <v>Din Muhammad Khan</v>
      </c>
      <c r="E31">
        <v>76.489999999999995</v>
      </c>
      <c r="F31" s="13" t="s">
        <v>20</v>
      </c>
      <c r="G31">
        <v>16</v>
      </c>
      <c r="H31" t="s">
        <v>67</v>
      </c>
    </row>
    <row r="32" spans="1:8" x14ac:dyDescent="0.35">
      <c r="A32">
        <v>17</v>
      </c>
      <c r="B32" t="s">
        <v>68</v>
      </c>
      <c r="C32" t="s">
        <v>69</v>
      </c>
      <c r="D32" t="str">
        <f>INDEX('[1]All Applicants Information'!$Q:$Q,MATCH(B32,'[1]All Applicants Information'!$K:$K))</f>
        <v xml:space="preserve">Shahid shah </v>
      </c>
      <c r="E32">
        <v>75.33</v>
      </c>
      <c r="F32" s="13" t="s">
        <v>20</v>
      </c>
      <c r="G32">
        <v>17</v>
      </c>
      <c r="H32" t="s">
        <v>70</v>
      </c>
    </row>
    <row r="33" spans="1:8" x14ac:dyDescent="0.35">
      <c r="A33">
        <v>18</v>
      </c>
      <c r="B33" t="s">
        <v>71</v>
      </c>
      <c r="C33" t="s">
        <v>72</v>
      </c>
      <c r="D33" t="str">
        <f>INDEX('[1]All Applicants Information'!$Q:$Q,MATCH(B33,'[1]All Applicants Information'!$K:$K))</f>
        <v xml:space="preserve">Gohar zaman </v>
      </c>
      <c r="E33">
        <v>73.28</v>
      </c>
      <c r="F33" s="13" t="s">
        <v>20</v>
      </c>
      <c r="G33">
        <v>18</v>
      </c>
      <c r="H33" t="s">
        <v>73</v>
      </c>
    </row>
    <row r="34" spans="1:8" x14ac:dyDescent="0.35">
      <c r="A34">
        <v>19</v>
      </c>
      <c r="B34" t="s">
        <v>74</v>
      </c>
      <c r="C34" t="s">
        <v>75</v>
      </c>
      <c r="D34" t="str">
        <f>INDEX('[1]All Applicants Information'!$Q:$Q,MATCH(B34,'[1]All Applicants Information'!$K:$K))</f>
        <v>Raheel Ishtiaq</v>
      </c>
      <c r="E34">
        <v>70.150000000000006</v>
      </c>
      <c r="F34" s="13" t="s">
        <v>20</v>
      </c>
      <c r="G34">
        <v>19</v>
      </c>
      <c r="H34" t="s">
        <v>76</v>
      </c>
    </row>
    <row r="35" spans="1:8" x14ac:dyDescent="0.35">
      <c r="A35">
        <v>20</v>
      </c>
      <c r="B35" t="s">
        <v>77</v>
      </c>
      <c r="C35" t="s">
        <v>78</v>
      </c>
      <c r="D35" t="str">
        <f>INDEX('[1]All Applicants Information'!$Q:$Q,MATCH(B35,'[1]All Applicants Information'!$K:$K))</f>
        <v xml:space="preserve">Gohar zaman </v>
      </c>
      <c r="E35">
        <v>67.540000000000006</v>
      </c>
      <c r="F35" s="13" t="s">
        <v>20</v>
      </c>
      <c r="G35">
        <v>20</v>
      </c>
      <c r="H35" t="s">
        <v>79</v>
      </c>
    </row>
    <row r="36" spans="1:8" x14ac:dyDescent="0.35">
      <c r="A36">
        <v>21</v>
      </c>
      <c r="B36" t="s">
        <v>80</v>
      </c>
      <c r="C36" t="s">
        <v>81</v>
      </c>
      <c r="D36" t="str">
        <f>INDEX('[1]All Applicants Information'!$Q:$Q,MATCH(B36,'[1]All Applicants Information'!$K:$K))</f>
        <v xml:space="preserve">Shafi Ullah </v>
      </c>
      <c r="E36">
        <v>62.72</v>
      </c>
      <c r="F36" s="13" t="s">
        <v>20</v>
      </c>
      <c r="G36">
        <v>21</v>
      </c>
      <c r="H36" t="s">
        <v>82</v>
      </c>
    </row>
    <row r="37" spans="1:8" x14ac:dyDescent="0.35">
      <c r="A37">
        <v>22</v>
      </c>
      <c r="B37" t="s">
        <v>62</v>
      </c>
      <c r="C37" t="s">
        <v>83</v>
      </c>
      <c r="D37" t="s">
        <v>84</v>
      </c>
      <c r="E37">
        <v>77.5</v>
      </c>
      <c r="F37" s="13" t="s">
        <v>85</v>
      </c>
      <c r="G37">
        <v>1</v>
      </c>
      <c r="H37" t="s">
        <v>64</v>
      </c>
    </row>
    <row r="38" spans="1:8" x14ac:dyDescent="0.35">
      <c r="F38" s="13"/>
    </row>
    <row r="39" spans="1:8" x14ac:dyDescent="0.35">
      <c r="F39" s="13"/>
    </row>
    <row r="40" spans="1:8" x14ac:dyDescent="0.35">
      <c r="F40" s="13"/>
    </row>
    <row r="41" spans="1:8" x14ac:dyDescent="0.35">
      <c r="F41" s="13"/>
    </row>
    <row r="42" spans="1:8" x14ac:dyDescent="0.35">
      <c r="F42" s="13"/>
    </row>
    <row r="43" spans="1:8" x14ac:dyDescent="0.35">
      <c r="F43" s="13"/>
    </row>
    <row r="44" spans="1:8" x14ac:dyDescent="0.35">
      <c r="F44" s="13"/>
    </row>
    <row r="45" spans="1:8" x14ac:dyDescent="0.35">
      <c r="F45" s="13"/>
    </row>
    <row r="46" spans="1:8" x14ac:dyDescent="0.35">
      <c r="F46" s="13"/>
    </row>
    <row r="47" spans="1:8" x14ac:dyDescent="0.35">
      <c r="A47" s="12"/>
      <c r="F47" s="12"/>
    </row>
    <row r="48" spans="1:8" x14ac:dyDescent="0.35">
      <c r="F48" s="13"/>
    </row>
    <row r="49" spans="6:6" x14ac:dyDescent="0.35">
      <c r="F49" s="13"/>
    </row>
    <row r="50" spans="6:6" x14ac:dyDescent="0.35">
      <c r="F50" s="13"/>
    </row>
    <row r="51" spans="6:6" x14ac:dyDescent="0.35">
      <c r="F51" s="13"/>
    </row>
    <row r="52" spans="6:6" x14ac:dyDescent="0.35">
      <c r="F52" s="13"/>
    </row>
    <row r="53" spans="6:6" x14ac:dyDescent="0.35">
      <c r="F53" s="13"/>
    </row>
    <row r="54" spans="6:6" x14ac:dyDescent="0.35">
      <c r="F54" s="13"/>
    </row>
    <row r="55" spans="6:6" x14ac:dyDescent="0.35">
      <c r="F55" s="13"/>
    </row>
    <row r="56" spans="6:6" x14ac:dyDescent="0.35">
      <c r="F56" s="13"/>
    </row>
    <row r="57" spans="6:6" x14ac:dyDescent="0.35">
      <c r="F57" s="13"/>
    </row>
    <row r="58" spans="6:6" x14ac:dyDescent="0.35">
      <c r="F58" s="13"/>
    </row>
    <row r="59" spans="6:6" x14ac:dyDescent="0.35">
      <c r="F59" s="13"/>
    </row>
    <row r="60" spans="6:6" x14ac:dyDescent="0.35">
      <c r="F60" s="13"/>
    </row>
    <row r="61" spans="6:6" x14ac:dyDescent="0.35">
      <c r="F61" s="13"/>
    </row>
    <row r="62" spans="6:6" x14ac:dyDescent="0.35">
      <c r="F62" s="13"/>
    </row>
    <row r="63" spans="6:6" x14ac:dyDescent="0.35">
      <c r="F63" s="13"/>
    </row>
    <row r="64" spans="6:6" x14ac:dyDescent="0.35">
      <c r="F64" s="13"/>
    </row>
    <row r="65" spans="1:7" x14ac:dyDescent="0.35">
      <c r="F65" s="13"/>
    </row>
    <row r="66" spans="1:7" x14ac:dyDescent="0.35">
      <c r="F66" s="13"/>
    </row>
    <row r="67" spans="1:7" x14ac:dyDescent="0.35">
      <c r="F67" s="13"/>
    </row>
    <row r="68" spans="1:7" x14ac:dyDescent="0.35">
      <c r="F68" s="13"/>
    </row>
    <row r="69" spans="1:7" x14ac:dyDescent="0.35">
      <c r="F69" s="13"/>
    </row>
    <row r="70" spans="1:7" x14ac:dyDescent="0.35">
      <c r="F70" s="13"/>
    </row>
    <row r="71" spans="1:7" x14ac:dyDescent="0.35">
      <c r="F71" s="13"/>
    </row>
    <row r="72" spans="1:7" x14ac:dyDescent="0.35">
      <c r="F72" s="13"/>
    </row>
    <row r="73" spans="1:7" x14ac:dyDescent="0.35">
      <c r="F73" s="13"/>
    </row>
    <row r="74" spans="1:7" x14ac:dyDescent="0.35">
      <c r="F74" s="13"/>
    </row>
    <row r="75" spans="1:7" x14ac:dyDescent="0.35">
      <c r="A75" s="12"/>
      <c r="F75" s="12"/>
      <c r="G75" s="12"/>
    </row>
    <row r="76" spans="1:7" x14ac:dyDescent="0.35">
      <c r="A76" s="12"/>
      <c r="F76" s="12"/>
      <c r="G76" s="12"/>
    </row>
    <row r="77" spans="1:7" x14ac:dyDescent="0.35">
      <c r="A77" s="12"/>
      <c r="F77" s="12"/>
      <c r="G77" s="12"/>
    </row>
    <row r="78" spans="1:7" x14ac:dyDescent="0.35">
      <c r="A78" s="12"/>
      <c r="F78" s="12"/>
      <c r="G7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 chem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2025-09-18T09:00:48Z</dcterms:created>
  <dcterms:modified xsi:type="dcterms:W3CDTF">2025-09-18T09:01:19Z</dcterms:modified>
</cp:coreProperties>
</file>